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493170D1-7A0F-4452-A042-E73689DE7F7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D36" i="1" s="1"/>
  <c r="C8" i="1"/>
  <c r="C47" i="1" l="1"/>
  <c r="C36" i="1"/>
  <c r="D60" i="1"/>
  <c r="D62" i="1" s="1"/>
  <c r="C60" i="1"/>
  <c r="C62" i="1" l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<sst xmlns="http://schemas.openxmlformats.org/spreadsheetml/2006/main" count="63" uniqueCount="55">
  <si>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</si>
  <si>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</si>
  <si>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</si>
  <si>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</si>
  <si>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</si>
  <si>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</si>
  <si>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</si>
  <si>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</si>
  <si>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</si>
  <si>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</si>
  <si>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</si>
  <si>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</si>
  <si>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</si>
  <si>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</si>
  <si>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</si>
  <si>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</si>
  <si>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</si>
  <si>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</si>
  <si>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</si>
  <si>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</si>
  <si>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</si>
  <si>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</si>
  <si>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</si>
  <si>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</si>
  <si>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</si>
  <si>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</si>
  <si>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</si>
  <si>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</si>
  <si>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</si>
  <si>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</si>
  <si>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</si>
  <si>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</si>
  <si>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</si>
  <si>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</si>
  <si>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</si>
  <si>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</si>
  <si>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</si>
  <si>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</si>
  <si>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</si>
  <si>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</si>
  <si>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</si>
  <si>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</si>
  <si>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</si>
  <si>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</si>
  <si>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</si>
  <si>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</si>
  <si>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</si>
  <si>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</si>
  <si>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</si>
  <si>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</si>
  <si>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</si>
  <si>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COLEGIO DE EDUCACION PROFESIONAL TECNICA DEL ESTADO DE 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</si>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</sst>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69</xdr:row>
      <xdr:rowOff>43296</xdr:rowOff>
    </xdr:from>
    <xdr:to>
      <xdr:col>3</xdr:col>
      <xdr:colOff>467590</xdr:colOff>
      <xdr:row>80</xdr:row>
      <xdr:rowOff>97443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9070B6-7726-4621-BBFF-7B2CBF2B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091" y="11611841"/>
          <a:ext cx="5481204" cy="180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B1" zoomScale="110" zoomScaleNormal="110" workbookViewId="0">
      <selection activeCell="G79" sqref="G79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51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52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53</v>
      </c>
      <c r="D5" s="37" t="s">
        <v>54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315590150.14999998</v>
      </c>
      <c r="D8" s="19">
        <f>SUM(D9:D18)</f>
        <v>0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31722995.27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13642620.59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234912186.53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35312347.759999998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312864624.27999997</v>
      </c>
      <c r="D19" s="19">
        <f>SUM(D20:D35)</f>
        <v>0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279896601.06999999</v>
      </c>
      <c r="D20" s="21">
        <v>0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5366266.2</v>
      </c>
      <c r="D21" s="21">
        <v>0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16700637.300000001</v>
      </c>
      <c r="D22" s="21">
        <v>0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10901119.710000001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2725525.8700000048</v>
      </c>
      <c r="D36" s="23">
        <f>SUM(D8-D19)</f>
        <v>0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1079885.1599999999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1079885.1599999999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-1079885.1599999999</v>
      </c>
      <c r="D47" s="24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1645640.7100000049</v>
      </c>
      <c r="D62" s="32">
        <f>SUM(D60,D47,D36)</f>
        <v>0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24792422.780000001</v>
      </c>
      <c r="D64" s="33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26438063.489999998</v>
      </c>
      <c r="D65" s="33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50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 t="s">
        <v>49</v>
      </c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2019-12-03T19:09:42Z</dcterms:created>
  <dcterms:modified xsi:type="dcterms:W3CDTF">2025-02-04T21:06:09Z</dcterms:modified>
</cp:coreProperties>
</file>